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かわら版\"/>
    </mc:Choice>
  </mc:AlternateContent>
  <xr:revisionPtr revIDLastSave="0" documentId="13_ncr:1_{2F87D113-D446-412A-B34C-F82C1DCDC8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43" i="1" l="1"/>
  <c r="F1" i="1" l="1"/>
  <c r="I4" i="1" l="1"/>
  <c r="J4" i="1" s="1"/>
  <c r="H1" i="1"/>
  <c r="G1" i="1"/>
  <c r="I1" i="1" l="1"/>
  <c r="J1" i="1" s="1"/>
  <c r="I25" i="1"/>
  <c r="J25" i="1" s="1"/>
  <c r="I41" i="1"/>
  <c r="J41" i="1" s="1"/>
  <c r="I36" i="1"/>
  <c r="J36" i="1" s="1"/>
  <c r="I38" i="1"/>
  <c r="J38" i="1" s="1"/>
  <c r="I29" i="1"/>
  <c r="J29" i="1" s="1"/>
  <c r="I49" i="1"/>
  <c r="J49" i="1" s="1"/>
  <c r="I47" i="1"/>
  <c r="J47" i="1" s="1"/>
  <c r="I39" i="1"/>
  <c r="J39" i="1" s="1"/>
  <c r="I6" i="1"/>
  <c r="J6" i="1" s="1"/>
  <c r="I8" i="1"/>
  <c r="J8" i="1" s="1"/>
  <c r="I7" i="1"/>
  <c r="J7" i="1" s="1"/>
  <c r="I21" i="1"/>
  <c r="J21" i="1" s="1"/>
  <c r="I24" i="1"/>
  <c r="J24" i="1" s="1"/>
  <c r="I19" i="1"/>
  <c r="J19" i="1" s="1"/>
  <c r="I28" i="1"/>
  <c r="J28" i="1" s="1"/>
  <c r="I42" i="1"/>
  <c r="J42" i="1" s="1"/>
  <c r="I37" i="1"/>
  <c r="J37" i="1" s="1"/>
  <c r="J43" i="1"/>
  <c r="I27" i="1"/>
  <c r="J27" i="1" s="1"/>
  <c r="I12" i="1"/>
  <c r="J12" i="1" s="1"/>
  <c r="I17" i="1"/>
  <c r="J17" i="1" s="1"/>
  <c r="I22" i="1"/>
  <c r="J22" i="1" s="1"/>
  <c r="I5" i="1"/>
  <c r="J5" i="1" s="1"/>
  <c r="I11" i="1"/>
  <c r="J11" i="1" s="1"/>
  <c r="I9" i="1"/>
  <c r="J9" i="1" s="1"/>
  <c r="I16" i="1"/>
  <c r="J16" i="1" s="1"/>
  <c r="I13" i="1"/>
  <c r="J13" i="1" s="1"/>
  <c r="I30" i="1"/>
  <c r="J30" i="1" s="1"/>
  <c r="I20" i="1"/>
  <c r="J20" i="1" s="1"/>
  <c r="I15" i="1"/>
  <c r="J15" i="1" s="1"/>
  <c r="I33" i="1"/>
  <c r="J33" i="1" s="1"/>
  <c r="I44" i="1"/>
  <c r="J44" i="1" s="1"/>
  <c r="I40" i="1"/>
  <c r="J40" i="1" s="1"/>
  <c r="I34" i="1"/>
  <c r="J34" i="1" s="1"/>
  <c r="I10" i="1"/>
  <c r="J10" i="1" s="1"/>
  <c r="I23" i="1"/>
  <c r="J23" i="1" s="1"/>
  <c r="I35" i="1"/>
  <c r="J35" i="1" s="1"/>
  <c r="I18" i="1"/>
  <c r="J18" i="1" s="1"/>
  <c r="I26" i="1"/>
  <c r="J26" i="1" s="1"/>
  <c r="I32" i="1"/>
  <c r="J32" i="1" s="1"/>
  <c r="I31" i="1"/>
  <c r="J31" i="1" s="1"/>
  <c r="I45" i="1"/>
  <c r="J45" i="1" s="1"/>
  <c r="I48" i="1"/>
  <c r="J48" i="1" s="1"/>
  <c r="I46" i="1"/>
  <c r="J46" i="1" s="1"/>
  <c r="I14" i="1"/>
  <c r="J14" i="1" s="1"/>
</calcChain>
</file>

<file path=xl/sharedStrings.xml><?xml version="1.0" encoding="utf-8"?>
<sst xmlns="http://schemas.openxmlformats.org/spreadsheetml/2006/main" count="104" uniqueCount="62">
  <si>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</si>
  <si>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</si>
  <si>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</si>
  <si>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</si>
  <si>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</si>
  <si>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</si>
  <si>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</si>
  <si>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</si>
  <si>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</si>
  <si>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</si>
  <si>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</si>
  <si>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</si>
  <si>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</si>
  <si>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</si>
  <si>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</si>
  <si>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</si>
  <si>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</si>
  <si>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</si>
  <si>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</si>
  <si>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</si>
  <si>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</si>
  <si>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</si>
  <si>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</si>
  <si>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</si>
  <si>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</si>
  <si>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</si>
  <si>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</si>
  <si>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</si>
  <si>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</si>
  <si>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</si>
  <si>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</si>
  <si>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</si>
  <si>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</si>
  <si>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</si>
  <si>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</si>
  <si>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</si>
  <si>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</si>
  <si>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</si>
  <si>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</si>
  <si>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</si>
  <si>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</si>
  <si>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</si>
  <si>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</si>
  <si>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</si>
  <si>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</si>
  <si>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</si>
  <si>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</si>
  <si>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</si>
  <si>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</si>
  <si>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</si>
  <si>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</si>
  <si>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</si>
  <si>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</si>
  <si>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</si>
  <si>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</si>
  <si>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</si>
  <si>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</si>
  <si>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</si>
  <si>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</si>
  <si>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</si>
  <si>
    <t>↗</t>
    <phoneticPr fontId="1"/>
  </si>
  <si>
    <t>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</si>
</sst>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12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4" xfId="0" applyFont="1" applyFill="1" applyBorder="1">
      <alignment vertical="center"/>
    </xf>
    <xf numFmtId="3" fontId="3" fillId="0" borderId="4" xfId="0" applyNumberFormat="1" applyFont="1" applyBorder="1">
      <alignment vertical="center"/>
    </xf>
    <xf numFmtId="0" fontId="4" fillId="3" borderId="11" xfId="0" applyFont="1" applyFill="1" applyBorder="1">
      <alignment vertical="center"/>
    </xf>
    <xf numFmtId="3" fontId="3" fillId="0" borderId="11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3" borderId="9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I14" sqref="I14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58" t="s">
        <v>57</v>
      </c>
      <c r="B1" s="58" t="s">
        <v>52</v>
      </c>
      <c r="C1" s="58" t="s">
        <v>51</v>
      </c>
      <c r="D1" s="56" t="s">
        <v>50</v>
      </c>
      <c r="E1" s="57"/>
      <c r="F1" s="8">
        <f>SUM(F3:F49)</f>
        <v>1804049</v>
      </c>
      <c r="G1" s="8">
        <f>SUM(G3:G49)</f>
        <v>2017309</v>
      </c>
      <c r="H1" s="8">
        <f>SUM(H3:H49)</f>
        <v>126216142</v>
      </c>
      <c r="I1" s="30">
        <f t="shared" ref="I1" si="0">G1/H1</f>
        <v>1.5982971496625208E-2</v>
      </c>
      <c r="J1" s="24">
        <f>I1*10000</f>
        <v>159.82971496625208</v>
      </c>
    </row>
    <row r="2" spans="1:10" ht="40.5" x14ac:dyDescent="0.4">
      <c r="A2" s="58"/>
      <c r="B2" s="58"/>
      <c r="C2" s="58"/>
      <c r="D2" s="11" t="s">
        <v>48</v>
      </c>
      <c r="E2" s="4" t="s">
        <v>47</v>
      </c>
      <c r="F2" s="59" t="s">
        <v>56</v>
      </c>
      <c r="G2" s="60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25</v>
      </c>
      <c r="E3" s="49" t="s">
        <v>41</v>
      </c>
      <c r="F3" s="19">
        <v>62445</v>
      </c>
      <c r="G3" s="19">
        <v>71811</v>
      </c>
      <c r="H3" s="20">
        <v>1454184</v>
      </c>
      <c r="I3" s="32">
        <f t="shared" ref="I3:I49" si="1">G3/H3</f>
        <v>4.9382334010001486E-2</v>
      </c>
      <c r="J3" s="26">
        <f t="shared" ref="J3:J49" si="2">I3*10000</f>
        <v>493.82334010001483</v>
      </c>
    </row>
    <row r="4" spans="1:10" x14ac:dyDescent="0.4">
      <c r="A4" s="17">
        <v>2</v>
      </c>
      <c r="B4" s="17" t="s">
        <v>53</v>
      </c>
      <c r="C4" s="17">
        <v>2</v>
      </c>
      <c r="D4" s="18">
        <v>1</v>
      </c>
      <c r="E4" s="49" t="s">
        <v>6</v>
      </c>
      <c r="F4" s="19">
        <v>395050</v>
      </c>
      <c r="G4" s="19">
        <v>432753</v>
      </c>
      <c r="H4" s="23">
        <v>13942856</v>
      </c>
      <c r="I4" s="32">
        <f t="shared" si="1"/>
        <v>3.1037615248984858E-2</v>
      </c>
      <c r="J4" s="26">
        <f t="shared" si="2"/>
        <v>310.37615248984861</v>
      </c>
    </row>
    <row r="5" spans="1:10" x14ac:dyDescent="0.4">
      <c r="A5" s="17">
        <v>3</v>
      </c>
      <c r="B5" s="17" t="s">
        <v>53</v>
      </c>
      <c r="C5" s="17">
        <v>3</v>
      </c>
      <c r="D5" s="18">
        <v>3</v>
      </c>
      <c r="E5" s="21" t="s">
        <v>22</v>
      </c>
      <c r="F5" s="19">
        <v>212582</v>
      </c>
      <c r="G5" s="19">
        <v>242837</v>
      </c>
      <c r="H5" s="20">
        <v>8823453</v>
      </c>
      <c r="I5" s="32">
        <f t="shared" si="1"/>
        <v>2.7521765005151612E-2</v>
      </c>
      <c r="J5" s="26">
        <f t="shared" si="2"/>
        <v>275.2176500515161</v>
      </c>
    </row>
    <row r="6" spans="1:10" ht="19.5" thickBot="1" x14ac:dyDescent="0.45">
      <c r="A6" s="41">
        <v>4</v>
      </c>
      <c r="B6" s="41" t="s">
        <v>53</v>
      </c>
      <c r="C6" s="41">
        <v>4</v>
      </c>
      <c r="D6" s="42">
        <v>2</v>
      </c>
      <c r="E6" s="52" t="s">
        <v>7</v>
      </c>
      <c r="F6" s="43">
        <v>173547</v>
      </c>
      <c r="G6" s="43">
        <v>187468</v>
      </c>
      <c r="H6" s="53">
        <v>9200166</v>
      </c>
      <c r="I6" s="44">
        <f t="shared" si="1"/>
        <v>2.0376588857201054E-2</v>
      </c>
      <c r="J6" s="45">
        <f t="shared" si="2"/>
        <v>203.76588857201054</v>
      </c>
    </row>
    <row r="7" spans="1:10" ht="19.5" thickTop="1" x14ac:dyDescent="0.4">
      <c r="A7" s="12">
        <v>5</v>
      </c>
      <c r="B7" s="12" t="s">
        <v>53</v>
      </c>
      <c r="C7" s="12">
        <v>5</v>
      </c>
      <c r="D7" s="13">
        <v>6</v>
      </c>
      <c r="E7" s="50" t="s">
        <v>9</v>
      </c>
      <c r="F7" s="16">
        <v>103226</v>
      </c>
      <c r="G7" s="16">
        <v>111911</v>
      </c>
      <c r="H7" s="51">
        <v>6279026</v>
      </c>
      <c r="I7" s="33">
        <f t="shared" si="1"/>
        <v>1.7822987195784824E-2</v>
      </c>
      <c r="J7" s="27">
        <f t="shared" si="2"/>
        <v>178.22987195784825</v>
      </c>
    </row>
    <row r="8" spans="1:10" x14ac:dyDescent="0.4">
      <c r="A8" s="17">
        <v>6</v>
      </c>
      <c r="B8" s="6" t="s">
        <v>53</v>
      </c>
      <c r="C8" s="17">
        <v>6</v>
      </c>
      <c r="D8" s="18">
        <v>5</v>
      </c>
      <c r="E8" s="49" t="s">
        <v>8</v>
      </c>
      <c r="F8" s="19">
        <v>119306</v>
      </c>
      <c r="G8" s="19">
        <v>130311</v>
      </c>
      <c r="H8" s="20">
        <v>7337330</v>
      </c>
      <c r="I8" s="32">
        <f t="shared" si="1"/>
        <v>1.7760002616755685E-2</v>
      </c>
      <c r="J8" s="26">
        <f t="shared" si="2"/>
        <v>177.60002616755685</v>
      </c>
    </row>
    <row r="9" spans="1:10" x14ac:dyDescent="0.4">
      <c r="A9" s="17">
        <v>7</v>
      </c>
      <c r="B9" s="6" t="s">
        <v>58</v>
      </c>
      <c r="C9" s="17">
        <v>9</v>
      </c>
      <c r="D9" s="18">
        <v>13</v>
      </c>
      <c r="E9" s="21" t="s">
        <v>24</v>
      </c>
      <c r="F9" s="19">
        <v>38267</v>
      </c>
      <c r="G9" s="19">
        <v>44607</v>
      </c>
      <c r="H9" s="23">
        <v>2583140</v>
      </c>
      <c r="I9" s="32">
        <f t="shared" si="1"/>
        <v>1.7268518160068753E-2</v>
      </c>
      <c r="J9" s="26">
        <f t="shared" si="2"/>
        <v>172.68518160068754</v>
      </c>
    </row>
    <row r="10" spans="1:10" x14ac:dyDescent="0.4">
      <c r="A10" s="6">
        <v>8</v>
      </c>
      <c r="B10" s="6" t="s">
        <v>59</v>
      </c>
      <c r="C10" s="6">
        <v>7</v>
      </c>
      <c r="D10" s="4">
        <v>9</v>
      </c>
      <c r="E10" s="9" t="s">
        <v>34</v>
      </c>
      <c r="F10" s="15">
        <v>77008</v>
      </c>
      <c r="G10" s="15">
        <v>86914</v>
      </c>
      <c r="H10" s="7">
        <v>5110113</v>
      </c>
      <c r="I10" s="30">
        <f t="shared" si="1"/>
        <v>1.7008234455872111E-2</v>
      </c>
      <c r="J10" s="24">
        <f t="shared" si="2"/>
        <v>170.0823445587211</v>
      </c>
    </row>
    <row r="11" spans="1:10" x14ac:dyDescent="0.4">
      <c r="A11" s="17">
        <v>9</v>
      </c>
      <c r="B11" s="6" t="s">
        <v>59</v>
      </c>
      <c r="C11" s="17">
        <v>8</v>
      </c>
      <c r="D11" s="18">
        <v>7</v>
      </c>
      <c r="E11" s="21" t="s">
        <v>23</v>
      </c>
      <c r="F11" s="19">
        <v>81399</v>
      </c>
      <c r="G11" s="19">
        <v>92173</v>
      </c>
      <c r="H11" s="20">
        <v>5463609</v>
      </c>
      <c r="I11" s="32">
        <f t="shared" si="1"/>
        <v>1.687035071506764E-2</v>
      </c>
      <c r="J11" s="26">
        <f t="shared" si="2"/>
        <v>168.70350715067639</v>
      </c>
    </row>
    <row r="12" spans="1:10" x14ac:dyDescent="0.4">
      <c r="A12" s="17">
        <v>10</v>
      </c>
      <c r="B12" s="6" t="s">
        <v>53</v>
      </c>
      <c r="C12" s="17">
        <v>10</v>
      </c>
      <c r="D12" s="18">
        <v>4</v>
      </c>
      <c r="E12" s="49" t="s">
        <v>18</v>
      </c>
      <c r="F12" s="19">
        <v>110606</v>
      </c>
      <c r="G12" s="19">
        <v>123796</v>
      </c>
      <c r="H12" s="20">
        <v>7552873</v>
      </c>
      <c r="I12" s="32">
        <f t="shared" si="1"/>
        <v>1.6390584086347009E-2</v>
      </c>
      <c r="J12" s="26">
        <f t="shared" si="2"/>
        <v>163.9058408634701</v>
      </c>
    </row>
    <row r="13" spans="1:10" x14ac:dyDescent="0.4">
      <c r="A13" s="17">
        <v>11</v>
      </c>
      <c r="B13" s="6" t="s">
        <v>53</v>
      </c>
      <c r="C13" s="17">
        <v>11</v>
      </c>
      <c r="D13" s="18">
        <v>29</v>
      </c>
      <c r="E13" s="21" t="s">
        <v>26</v>
      </c>
      <c r="F13" s="19">
        <v>16480</v>
      </c>
      <c r="G13" s="19">
        <v>18501</v>
      </c>
      <c r="H13" s="20">
        <v>1331330</v>
      </c>
      <c r="I13" s="32">
        <f t="shared" si="1"/>
        <v>1.3896629686103371E-2</v>
      </c>
      <c r="J13" s="26">
        <f t="shared" si="2"/>
        <v>138.9662968610337</v>
      </c>
    </row>
    <row r="14" spans="1:10" x14ac:dyDescent="0.4">
      <c r="A14" s="17">
        <v>12</v>
      </c>
      <c r="B14" s="17" t="s">
        <v>53</v>
      </c>
      <c r="C14" s="17">
        <v>12</v>
      </c>
      <c r="D14" s="18">
        <v>8</v>
      </c>
      <c r="E14" s="21" t="s">
        <v>0</v>
      </c>
      <c r="F14" s="19">
        <v>62775</v>
      </c>
      <c r="G14" s="19">
        <v>68577</v>
      </c>
      <c r="H14" s="20">
        <v>5248552</v>
      </c>
      <c r="I14" s="32">
        <f t="shared" si="1"/>
        <v>1.3065889411022316E-2</v>
      </c>
      <c r="J14" s="26">
        <f t="shared" si="2"/>
        <v>130.65889411022314</v>
      </c>
    </row>
    <row r="15" spans="1:10" x14ac:dyDescent="0.4">
      <c r="A15" s="17">
        <v>13</v>
      </c>
      <c r="B15" s="6" t="s">
        <v>58</v>
      </c>
      <c r="C15" s="17">
        <v>14</v>
      </c>
      <c r="D15" s="54">
        <v>12</v>
      </c>
      <c r="E15" s="49" t="s">
        <v>29</v>
      </c>
      <c r="F15" s="19">
        <v>27170</v>
      </c>
      <c r="G15" s="19">
        <v>35139</v>
      </c>
      <c r="H15" s="23">
        <v>2807987</v>
      </c>
      <c r="I15" s="32">
        <f t="shared" si="1"/>
        <v>1.2513946823827888E-2</v>
      </c>
      <c r="J15" s="26">
        <f t="shared" si="2"/>
        <v>125.13946823827888</v>
      </c>
    </row>
    <row r="16" spans="1:10" x14ac:dyDescent="0.4">
      <c r="A16" s="6">
        <v>14</v>
      </c>
      <c r="B16" s="6" t="s">
        <v>58</v>
      </c>
      <c r="C16" s="6">
        <v>15</v>
      </c>
      <c r="D16" s="4">
        <v>26</v>
      </c>
      <c r="E16" s="9" t="s">
        <v>25</v>
      </c>
      <c r="F16" s="15">
        <v>13569</v>
      </c>
      <c r="G16" s="15">
        <v>15850</v>
      </c>
      <c r="H16" s="7">
        <v>1413959</v>
      </c>
      <c r="I16" s="30">
        <f t="shared" si="1"/>
        <v>1.1209660251817768E-2</v>
      </c>
      <c r="J16" s="24">
        <f t="shared" si="2"/>
        <v>112.09660251817768</v>
      </c>
    </row>
    <row r="17" spans="1:10" x14ac:dyDescent="0.4">
      <c r="A17" s="6">
        <v>15</v>
      </c>
      <c r="B17" s="6" t="s">
        <v>61</v>
      </c>
      <c r="C17" s="6">
        <v>13</v>
      </c>
      <c r="D17" s="4">
        <v>17</v>
      </c>
      <c r="E17" s="48" t="s">
        <v>19</v>
      </c>
      <c r="F17" s="15">
        <v>19637</v>
      </c>
      <c r="G17" s="15">
        <v>21789</v>
      </c>
      <c r="H17" s="7">
        <v>1988931</v>
      </c>
      <c r="I17" s="30">
        <f t="shared" si="1"/>
        <v>1.0955131173479623E-2</v>
      </c>
      <c r="J17" s="24">
        <f t="shared" si="2"/>
        <v>109.55131173479623</v>
      </c>
    </row>
    <row r="18" spans="1:10" x14ac:dyDescent="0.4">
      <c r="A18" s="12">
        <v>16</v>
      </c>
      <c r="B18" s="6" t="s">
        <v>58</v>
      </c>
      <c r="C18" s="12">
        <v>18</v>
      </c>
      <c r="D18" s="4">
        <v>23</v>
      </c>
      <c r="E18" s="48" t="s">
        <v>37</v>
      </c>
      <c r="F18" s="15">
        <v>15234</v>
      </c>
      <c r="G18" s="15">
        <v>18852</v>
      </c>
      <c r="H18" s="7">
        <v>1746740</v>
      </c>
      <c r="I18" s="30">
        <f t="shared" si="1"/>
        <v>1.0792676643347035E-2</v>
      </c>
      <c r="J18" s="24">
        <f t="shared" si="2"/>
        <v>107.92676643347035</v>
      </c>
    </row>
    <row r="19" spans="1:10" ht="19.5" thickBot="1" x14ac:dyDescent="0.45">
      <c r="A19" s="35">
        <v>17</v>
      </c>
      <c r="B19" s="35" t="s">
        <v>61</v>
      </c>
      <c r="C19" s="35">
        <v>16</v>
      </c>
      <c r="D19" s="36">
        <v>19</v>
      </c>
      <c r="E19" s="55" t="s">
        <v>12</v>
      </c>
      <c r="F19" s="37">
        <v>18383</v>
      </c>
      <c r="G19" s="37">
        <v>20887</v>
      </c>
      <c r="H19" s="40">
        <v>1937626</v>
      </c>
      <c r="I19" s="38">
        <f t="shared" si="1"/>
        <v>1.0779686069447871E-2</v>
      </c>
      <c r="J19" s="39">
        <f t="shared" si="2"/>
        <v>107.79686069447871</v>
      </c>
    </row>
    <row r="20" spans="1:10" x14ac:dyDescent="0.4">
      <c r="A20" s="12">
        <v>18</v>
      </c>
      <c r="B20" s="12" t="s">
        <v>58</v>
      </c>
      <c r="C20" s="12">
        <v>20</v>
      </c>
      <c r="D20" s="13">
        <v>20</v>
      </c>
      <c r="E20" s="47" t="s">
        <v>28</v>
      </c>
      <c r="F20" s="16">
        <v>16174</v>
      </c>
      <c r="G20" s="16">
        <v>18311</v>
      </c>
      <c r="H20" s="14">
        <v>1891346</v>
      </c>
      <c r="I20" s="33">
        <f t="shared" si="1"/>
        <v>9.6814649461283136E-3</v>
      </c>
      <c r="J20" s="27">
        <f t="shared" si="2"/>
        <v>96.814649461283139</v>
      </c>
    </row>
    <row r="21" spans="1:10" x14ac:dyDescent="0.4">
      <c r="A21" s="6">
        <v>19</v>
      </c>
      <c r="B21" s="6" t="s">
        <v>61</v>
      </c>
      <c r="C21" s="6">
        <v>17</v>
      </c>
      <c r="D21" s="4">
        <v>11</v>
      </c>
      <c r="E21" s="9" t="s">
        <v>10</v>
      </c>
      <c r="F21" s="15">
        <v>25185</v>
      </c>
      <c r="G21" s="15">
        <v>27385</v>
      </c>
      <c r="H21" s="7">
        <v>2868041</v>
      </c>
      <c r="I21" s="30">
        <f t="shared" si="1"/>
        <v>9.5483293300200386E-3</v>
      </c>
      <c r="J21" s="24">
        <f t="shared" si="2"/>
        <v>95.483293300200387</v>
      </c>
    </row>
    <row r="22" spans="1:10" x14ac:dyDescent="0.4">
      <c r="A22" s="12">
        <v>20</v>
      </c>
      <c r="B22" s="6" t="s">
        <v>61</v>
      </c>
      <c r="C22" s="12">
        <v>19</v>
      </c>
      <c r="D22" s="4">
        <v>22</v>
      </c>
      <c r="E22" s="48" t="s">
        <v>21</v>
      </c>
      <c r="F22" s="15">
        <v>15272</v>
      </c>
      <c r="G22" s="15">
        <v>16951</v>
      </c>
      <c r="H22" s="7">
        <v>1779770</v>
      </c>
      <c r="I22" s="30">
        <f t="shared" si="1"/>
        <v>9.5242643712389798E-3</v>
      </c>
      <c r="J22" s="24">
        <f t="shared" si="2"/>
        <v>95.242643712389793</v>
      </c>
    </row>
    <row r="23" spans="1:10" x14ac:dyDescent="0.4">
      <c r="A23" s="6">
        <v>21</v>
      </c>
      <c r="B23" s="6" t="s">
        <v>58</v>
      </c>
      <c r="C23" s="6">
        <v>22</v>
      </c>
      <c r="D23" s="4">
        <v>41</v>
      </c>
      <c r="E23" s="9" t="s">
        <v>35</v>
      </c>
      <c r="F23" s="15">
        <v>6427</v>
      </c>
      <c r="G23" s="15">
        <v>7669</v>
      </c>
      <c r="H23" s="7">
        <v>814211</v>
      </c>
      <c r="I23" s="30">
        <f t="shared" si="1"/>
        <v>9.4189344039812776E-3</v>
      </c>
      <c r="J23" s="24">
        <f t="shared" si="2"/>
        <v>94.189344039812781</v>
      </c>
    </row>
    <row r="24" spans="1:10" x14ac:dyDescent="0.4">
      <c r="A24" s="22">
        <v>22</v>
      </c>
      <c r="B24" s="6" t="s">
        <v>59</v>
      </c>
      <c r="C24" s="22">
        <v>21</v>
      </c>
      <c r="D24" s="18">
        <v>18</v>
      </c>
      <c r="E24" s="21" t="s">
        <v>11</v>
      </c>
      <c r="F24" s="19">
        <v>16389</v>
      </c>
      <c r="G24" s="19">
        <v>18249</v>
      </c>
      <c r="H24" s="20">
        <v>1942312</v>
      </c>
      <c r="I24" s="32">
        <f t="shared" si="1"/>
        <v>9.3955039149220109E-3</v>
      </c>
      <c r="J24" s="26">
        <f t="shared" si="2"/>
        <v>93.955039149220113</v>
      </c>
    </row>
    <row r="25" spans="1:10" x14ac:dyDescent="0.4">
      <c r="A25" s="17">
        <v>23</v>
      </c>
      <c r="B25" s="6" t="s">
        <v>53</v>
      </c>
      <c r="C25" s="17">
        <v>23</v>
      </c>
      <c r="D25" s="18">
        <v>10</v>
      </c>
      <c r="E25" s="21" t="s">
        <v>20</v>
      </c>
      <c r="F25" s="19">
        <v>28074</v>
      </c>
      <c r="G25" s="19">
        <v>32479</v>
      </c>
      <c r="H25" s="20">
        <v>3639226</v>
      </c>
      <c r="I25" s="32">
        <f t="shared" si="1"/>
        <v>8.9246999224560381E-3</v>
      </c>
      <c r="J25" s="26">
        <f t="shared" si="2"/>
        <v>89.246999224560383</v>
      </c>
    </row>
    <row r="26" spans="1:10" x14ac:dyDescent="0.4">
      <c r="A26" s="6">
        <v>24</v>
      </c>
      <c r="B26" s="6" t="s">
        <v>53</v>
      </c>
      <c r="C26" s="6">
        <v>24</v>
      </c>
      <c r="D26" s="4">
        <v>34</v>
      </c>
      <c r="E26" s="9" t="s">
        <v>38</v>
      </c>
      <c r="F26" s="15">
        <v>8456</v>
      </c>
      <c r="G26" s="15">
        <v>9664</v>
      </c>
      <c r="H26" s="7">
        <v>1134431</v>
      </c>
      <c r="I26" s="30">
        <f t="shared" si="1"/>
        <v>8.5188081073242893E-3</v>
      </c>
      <c r="J26" s="24">
        <f t="shared" si="2"/>
        <v>85.188081073242898</v>
      </c>
    </row>
    <row r="27" spans="1:10" x14ac:dyDescent="0.4">
      <c r="A27" s="6">
        <v>25</v>
      </c>
      <c r="B27" s="6" t="s">
        <v>53</v>
      </c>
      <c r="C27" s="6">
        <v>25</v>
      </c>
      <c r="D27" s="4">
        <v>33</v>
      </c>
      <c r="E27" s="9" t="s">
        <v>17</v>
      </c>
      <c r="F27" s="15">
        <v>8226</v>
      </c>
      <c r="G27" s="15">
        <v>9002</v>
      </c>
      <c r="H27" s="7">
        <v>1137181</v>
      </c>
      <c r="I27" s="30">
        <f t="shared" si="1"/>
        <v>7.9160661319526097E-3</v>
      </c>
      <c r="J27" s="24">
        <f t="shared" si="2"/>
        <v>79.160661319526099</v>
      </c>
    </row>
    <row r="28" spans="1:10" x14ac:dyDescent="0.4">
      <c r="A28" s="22">
        <v>26</v>
      </c>
      <c r="B28" s="6" t="s">
        <v>58</v>
      </c>
      <c r="C28" s="22">
        <v>27</v>
      </c>
      <c r="D28" s="18">
        <v>42</v>
      </c>
      <c r="E28" s="9" t="s">
        <v>13</v>
      </c>
      <c r="F28" s="19">
        <v>5460</v>
      </c>
      <c r="G28" s="19">
        <v>6314</v>
      </c>
      <c r="H28" s="20">
        <v>812056</v>
      </c>
      <c r="I28" s="32">
        <f t="shared" si="1"/>
        <v>7.7753258395972689E-3</v>
      </c>
      <c r="J28" s="26">
        <f t="shared" si="2"/>
        <v>77.753258395972694</v>
      </c>
    </row>
    <row r="29" spans="1:10" x14ac:dyDescent="0.4">
      <c r="A29" s="17">
        <v>27</v>
      </c>
      <c r="B29" s="6" t="s">
        <v>59</v>
      </c>
      <c r="C29" s="17">
        <v>26</v>
      </c>
      <c r="D29" s="18">
        <v>14</v>
      </c>
      <c r="E29" s="21" t="s">
        <v>2</v>
      </c>
      <c r="F29" s="19">
        <v>16542</v>
      </c>
      <c r="G29" s="19">
        <v>17335</v>
      </c>
      <c r="H29" s="20">
        <v>2303160</v>
      </c>
      <c r="I29" s="32">
        <f t="shared" si="1"/>
        <v>7.5266156063842722E-3</v>
      </c>
      <c r="J29" s="26">
        <f t="shared" si="2"/>
        <v>75.266156063842715</v>
      </c>
    </row>
    <row r="30" spans="1:10" x14ac:dyDescent="0.4">
      <c r="A30" s="6">
        <v>28</v>
      </c>
      <c r="B30" s="6" t="s">
        <v>58</v>
      </c>
      <c r="C30" s="6">
        <v>29</v>
      </c>
      <c r="D30" s="4">
        <v>40</v>
      </c>
      <c r="E30" s="9" t="s">
        <v>27</v>
      </c>
      <c r="F30" s="15">
        <v>5645</v>
      </c>
      <c r="G30" s="15">
        <v>6927</v>
      </c>
      <c r="H30" s="7">
        <v>923721</v>
      </c>
      <c r="I30" s="30">
        <f t="shared" si="1"/>
        <v>7.4990175604971628E-3</v>
      </c>
      <c r="J30" s="24">
        <f t="shared" si="2"/>
        <v>74.990175604971625</v>
      </c>
    </row>
    <row r="31" spans="1:10" x14ac:dyDescent="0.4">
      <c r="A31" s="6">
        <v>29</v>
      </c>
      <c r="B31" s="6" t="s">
        <v>59</v>
      </c>
      <c r="C31" s="6">
        <v>28</v>
      </c>
      <c r="D31" s="4">
        <v>24</v>
      </c>
      <c r="E31" s="9" t="s">
        <v>40</v>
      </c>
      <c r="F31" s="15">
        <v>10027</v>
      </c>
      <c r="G31" s="15">
        <v>11399</v>
      </c>
      <c r="H31" s="7">
        <v>1599984</v>
      </c>
      <c r="I31" s="30">
        <f t="shared" si="1"/>
        <v>7.1244462444624446E-3</v>
      </c>
      <c r="J31" s="24">
        <f t="shared" si="2"/>
        <v>71.244462444624446</v>
      </c>
    </row>
    <row r="32" spans="1:10" x14ac:dyDescent="0.4">
      <c r="A32" s="12">
        <v>30</v>
      </c>
      <c r="B32" s="6" t="s">
        <v>58</v>
      </c>
      <c r="C32" s="12">
        <v>31</v>
      </c>
      <c r="D32" s="4">
        <v>36</v>
      </c>
      <c r="E32" s="48" t="s">
        <v>39</v>
      </c>
      <c r="F32" s="15">
        <v>6364</v>
      </c>
      <c r="G32" s="15">
        <v>7548</v>
      </c>
      <c r="H32" s="7">
        <v>1072077</v>
      </c>
      <c r="I32" s="30">
        <f t="shared" si="1"/>
        <v>7.040539065757404E-3</v>
      </c>
      <c r="J32" s="24">
        <f t="shared" si="2"/>
        <v>70.405390657574046</v>
      </c>
    </row>
    <row r="33" spans="1:10" x14ac:dyDescent="0.4">
      <c r="A33" s="17">
        <v>31</v>
      </c>
      <c r="B33" s="6" t="s">
        <v>58</v>
      </c>
      <c r="C33" s="17">
        <v>32</v>
      </c>
      <c r="D33" s="18">
        <v>27</v>
      </c>
      <c r="E33" s="49" t="s">
        <v>30</v>
      </c>
      <c r="F33" s="19">
        <v>7434</v>
      </c>
      <c r="G33" s="19">
        <v>9248</v>
      </c>
      <c r="H33" s="20">
        <v>1355495</v>
      </c>
      <c r="I33" s="32">
        <f t="shared" si="1"/>
        <v>6.8225998620430172E-3</v>
      </c>
      <c r="J33" s="26">
        <f t="shared" si="2"/>
        <v>68.225998620430175</v>
      </c>
    </row>
    <row r="34" spans="1:10" x14ac:dyDescent="0.4">
      <c r="A34" s="6">
        <v>32</v>
      </c>
      <c r="B34" s="6" t="s">
        <v>61</v>
      </c>
      <c r="C34" s="6">
        <v>30</v>
      </c>
      <c r="D34" s="4">
        <v>45</v>
      </c>
      <c r="E34" s="9" t="s">
        <v>33</v>
      </c>
      <c r="F34" s="15">
        <v>4248</v>
      </c>
      <c r="G34" s="15">
        <v>4553</v>
      </c>
      <c r="H34" s="7">
        <v>697674</v>
      </c>
      <c r="I34" s="30">
        <f t="shared" si="1"/>
        <v>6.5259705822490162E-3</v>
      </c>
      <c r="J34" s="24">
        <f t="shared" si="2"/>
        <v>65.259705822490162</v>
      </c>
    </row>
    <row r="35" spans="1:10" x14ac:dyDescent="0.4">
      <c r="A35" s="17">
        <v>33</v>
      </c>
      <c r="B35" s="6" t="s">
        <v>58</v>
      </c>
      <c r="C35" s="17">
        <v>35</v>
      </c>
      <c r="D35" s="18">
        <v>30</v>
      </c>
      <c r="E35" s="49" t="s">
        <v>36</v>
      </c>
      <c r="F35" s="19">
        <v>6606</v>
      </c>
      <c r="G35" s="19">
        <v>8501</v>
      </c>
      <c r="H35" s="20">
        <v>1325205</v>
      </c>
      <c r="I35" s="32">
        <f t="shared" si="1"/>
        <v>6.4148565693609664E-3</v>
      </c>
      <c r="J35" s="26">
        <f t="shared" si="2"/>
        <v>64.148565693609669</v>
      </c>
    </row>
    <row r="36" spans="1:10" x14ac:dyDescent="0.4">
      <c r="A36" s="17">
        <v>34</v>
      </c>
      <c r="B36" s="6" t="s">
        <v>53</v>
      </c>
      <c r="C36" s="17">
        <v>34</v>
      </c>
      <c r="D36" s="18">
        <v>39</v>
      </c>
      <c r="E36" s="49" t="s">
        <v>45</v>
      </c>
      <c r="F36" s="19">
        <v>4927</v>
      </c>
      <c r="G36" s="19">
        <v>5617</v>
      </c>
      <c r="H36" s="20">
        <v>956069</v>
      </c>
      <c r="I36" s="32">
        <f t="shared" si="1"/>
        <v>5.8750989729820756E-3</v>
      </c>
      <c r="J36" s="26">
        <f t="shared" si="2"/>
        <v>58.750989729820759</v>
      </c>
    </row>
    <row r="37" spans="1:10" x14ac:dyDescent="0.4">
      <c r="A37" s="17">
        <v>35</v>
      </c>
      <c r="B37" s="6" t="s">
        <v>60</v>
      </c>
      <c r="C37" s="17">
        <v>37</v>
      </c>
      <c r="D37" s="18">
        <v>16</v>
      </c>
      <c r="E37" s="21" t="s">
        <v>15</v>
      </c>
      <c r="F37" s="19">
        <v>9973</v>
      </c>
      <c r="G37" s="19">
        <v>11987</v>
      </c>
      <c r="H37" s="23">
        <v>2049023</v>
      </c>
      <c r="I37" s="32">
        <f t="shared" si="1"/>
        <v>5.850105147672818E-3</v>
      </c>
      <c r="J37" s="26">
        <f t="shared" si="2"/>
        <v>58.501051476728179</v>
      </c>
    </row>
    <row r="38" spans="1:10" x14ac:dyDescent="0.4">
      <c r="A38" s="17">
        <v>36</v>
      </c>
      <c r="B38" s="6" t="s">
        <v>53</v>
      </c>
      <c r="C38" s="17">
        <v>36</v>
      </c>
      <c r="D38" s="18">
        <v>31</v>
      </c>
      <c r="E38" s="21" t="s">
        <v>1</v>
      </c>
      <c r="F38" s="19">
        <v>6153</v>
      </c>
      <c r="G38" s="19">
        <v>7229</v>
      </c>
      <c r="H38" s="20">
        <v>1246138</v>
      </c>
      <c r="I38" s="32">
        <f t="shared" si="1"/>
        <v>5.8011231500845013E-3</v>
      </c>
      <c r="J38" s="26">
        <f t="shared" si="2"/>
        <v>58.011231500845014</v>
      </c>
    </row>
    <row r="39" spans="1:10" x14ac:dyDescent="0.4">
      <c r="A39" s="17">
        <v>37</v>
      </c>
      <c r="B39" s="17" t="s">
        <v>59</v>
      </c>
      <c r="C39" s="17">
        <v>33</v>
      </c>
      <c r="D39" s="18">
        <v>21</v>
      </c>
      <c r="E39" s="21" t="s">
        <v>5</v>
      </c>
      <c r="F39" s="19">
        <v>9779</v>
      </c>
      <c r="G39" s="19">
        <v>10251</v>
      </c>
      <c r="H39" s="20">
        <v>1847950</v>
      </c>
      <c r="I39" s="32">
        <f t="shared" si="1"/>
        <v>5.5472280094158392E-3</v>
      </c>
      <c r="J39" s="26">
        <f t="shared" si="2"/>
        <v>55.472280094158393</v>
      </c>
    </row>
    <row r="40" spans="1:10" x14ac:dyDescent="0.4">
      <c r="A40" s="6">
        <v>38</v>
      </c>
      <c r="B40" s="17" t="s">
        <v>58</v>
      </c>
      <c r="C40" s="6">
        <v>41</v>
      </c>
      <c r="D40" s="18">
        <v>28</v>
      </c>
      <c r="E40" s="21" t="s">
        <v>32</v>
      </c>
      <c r="F40" s="19">
        <v>5896</v>
      </c>
      <c r="G40" s="19">
        <v>7336</v>
      </c>
      <c r="H40" s="20">
        <v>1338811</v>
      </c>
      <c r="I40" s="32">
        <f t="shared" si="1"/>
        <v>5.479488889768608E-3</v>
      </c>
      <c r="J40" s="26">
        <f t="shared" si="2"/>
        <v>54.794888897686079</v>
      </c>
    </row>
    <row r="41" spans="1:10" x14ac:dyDescent="0.4">
      <c r="A41" s="6">
        <v>39</v>
      </c>
      <c r="B41" s="17" t="s">
        <v>58</v>
      </c>
      <c r="C41" s="6">
        <v>40</v>
      </c>
      <c r="D41" s="4">
        <v>43</v>
      </c>
      <c r="E41" s="9" t="s">
        <v>46</v>
      </c>
      <c r="F41" s="15">
        <v>3422</v>
      </c>
      <c r="G41" s="15">
        <v>3905</v>
      </c>
      <c r="H41" s="7">
        <v>767742</v>
      </c>
      <c r="I41" s="30">
        <f t="shared" si="1"/>
        <v>5.0863441103912513E-3</v>
      </c>
      <c r="J41" s="24">
        <f t="shared" si="2"/>
        <v>50.863441103912514</v>
      </c>
    </row>
    <row r="42" spans="1:10" x14ac:dyDescent="0.4">
      <c r="A42" s="12">
        <v>40</v>
      </c>
      <c r="B42" s="17" t="s">
        <v>58</v>
      </c>
      <c r="C42" s="12">
        <v>42</v>
      </c>
      <c r="D42" s="4">
        <v>15</v>
      </c>
      <c r="E42" s="48" t="s">
        <v>14</v>
      </c>
      <c r="F42" s="15">
        <v>9052</v>
      </c>
      <c r="G42" s="15">
        <v>11209</v>
      </c>
      <c r="H42" s="46">
        <v>2222004</v>
      </c>
      <c r="I42" s="30">
        <f t="shared" si="1"/>
        <v>5.0445453743557618E-3</v>
      </c>
      <c r="J42" s="24">
        <f t="shared" si="2"/>
        <v>50.445453743557614</v>
      </c>
    </row>
    <row r="43" spans="1:10" x14ac:dyDescent="0.4">
      <c r="A43" s="17">
        <v>41</v>
      </c>
      <c r="B43" s="17" t="s">
        <v>59</v>
      </c>
      <c r="C43" s="17">
        <v>38</v>
      </c>
      <c r="D43" s="18">
        <v>37</v>
      </c>
      <c r="E43" s="21" t="s">
        <v>16</v>
      </c>
      <c r="F43" s="19">
        <v>5008</v>
      </c>
      <c r="G43" s="19">
        <v>5260</v>
      </c>
      <c r="H43" s="20">
        <v>1042998</v>
      </c>
      <c r="I43" s="32">
        <f t="shared" si="1"/>
        <v>5.0431544451667214E-3</v>
      </c>
      <c r="J43" s="26">
        <f t="shared" si="2"/>
        <v>50.431544451667214</v>
      </c>
    </row>
    <row r="44" spans="1:10" x14ac:dyDescent="0.4">
      <c r="A44" s="17">
        <v>42</v>
      </c>
      <c r="B44" s="17" t="s">
        <v>59</v>
      </c>
      <c r="C44" s="17">
        <v>39</v>
      </c>
      <c r="D44" s="18">
        <v>44</v>
      </c>
      <c r="E44" s="21" t="s">
        <v>31</v>
      </c>
      <c r="F44" s="19">
        <v>3403</v>
      </c>
      <c r="G44" s="19">
        <v>3645</v>
      </c>
      <c r="H44" s="20">
        <v>728633</v>
      </c>
      <c r="I44" s="32">
        <f t="shared" si="1"/>
        <v>5.0025184146202549E-3</v>
      </c>
      <c r="J44" s="26">
        <f t="shared" si="2"/>
        <v>50.025184146202548</v>
      </c>
    </row>
    <row r="45" spans="1:10" x14ac:dyDescent="0.4">
      <c r="A45" s="17">
        <v>43</v>
      </c>
      <c r="B45" s="17" t="s">
        <v>58</v>
      </c>
      <c r="C45" s="17">
        <v>45</v>
      </c>
      <c r="D45" s="18">
        <v>46</v>
      </c>
      <c r="E45" s="21" t="s">
        <v>42</v>
      </c>
      <c r="F45" s="19">
        <v>2099</v>
      </c>
      <c r="G45" s="19">
        <v>2950</v>
      </c>
      <c r="H45" s="20">
        <v>673891</v>
      </c>
      <c r="I45" s="32">
        <f t="shared" si="1"/>
        <v>4.3775625434973901E-3</v>
      </c>
      <c r="J45" s="26">
        <f t="shared" si="2"/>
        <v>43.775625434973904</v>
      </c>
    </row>
    <row r="46" spans="1:10" x14ac:dyDescent="0.4">
      <c r="A46" s="17">
        <v>44</v>
      </c>
      <c r="B46" s="17" t="s">
        <v>53</v>
      </c>
      <c r="C46" s="17">
        <v>44</v>
      </c>
      <c r="D46" s="18">
        <v>47</v>
      </c>
      <c r="E46" s="21" t="s">
        <v>44</v>
      </c>
      <c r="F46" s="19">
        <v>1830</v>
      </c>
      <c r="G46" s="19">
        <v>2233</v>
      </c>
      <c r="H46" s="20">
        <v>555663</v>
      </c>
      <c r="I46" s="32">
        <f t="shared" si="1"/>
        <v>4.018622798350799E-3</v>
      </c>
      <c r="J46" s="26">
        <f t="shared" si="2"/>
        <v>40.18622798350799</v>
      </c>
    </row>
    <row r="47" spans="1:10" x14ac:dyDescent="0.4">
      <c r="A47" s="6">
        <v>45</v>
      </c>
      <c r="B47" s="6" t="s">
        <v>61</v>
      </c>
      <c r="C47" s="6">
        <v>43</v>
      </c>
      <c r="D47" s="18">
        <v>35</v>
      </c>
      <c r="E47" s="21" t="s">
        <v>4</v>
      </c>
      <c r="F47" s="19">
        <v>3745</v>
      </c>
      <c r="G47" s="19">
        <v>4036</v>
      </c>
      <c r="H47" s="20">
        <v>1077057</v>
      </c>
      <c r="I47" s="32">
        <f t="shared" si="1"/>
        <v>3.747248288623536E-3</v>
      </c>
      <c r="J47" s="26">
        <f t="shared" si="2"/>
        <v>37.472482886235362</v>
      </c>
    </row>
    <row r="48" spans="1:10" x14ac:dyDescent="0.4">
      <c r="A48" s="6">
        <v>46</v>
      </c>
      <c r="B48" s="12" t="s">
        <v>53</v>
      </c>
      <c r="C48" s="6">
        <v>46</v>
      </c>
      <c r="D48" s="4">
        <v>32</v>
      </c>
      <c r="E48" s="9" t="s">
        <v>43</v>
      </c>
      <c r="F48" s="15">
        <v>3548</v>
      </c>
      <c r="G48" s="15">
        <v>3684</v>
      </c>
      <c r="H48" s="7">
        <v>1226430</v>
      </c>
      <c r="I48" s="30">
        <f t="shared" si="1"/>
        <v>3.0038404148626501E-3</v>
      </c>
      <c r="J48" s="24">
        <f t="shared" si="2"/>
        <v>30.038404148626501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38</v>
      </c>
      <c r="E49" s="47" t="s">
        <v>3</v>
      </c>
      <c r="F49" s="16">
        <v>2001</v>
      </c>
      <c r="G49" s="16">
        <v>2256</v>
      </c>
      <c r="H49" s="14">
        <v>965968</v>
      </c>
      <c r="I49" s="33">
        <f t="shared" si="1"/>
        <v>2.3354810925413677E-3</v>
      </c>
      <c r="J49" s="27">
        <f t="shared" si="2"/>
        <v>23.354810925413677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2022-01-21T02:47:44Z</cp:lastPrinted>
  <dcterms:created xsi:type="dcterms:W3CDTF">2020-04-09T01:22:06Z</dcterms:created>
  <dcterms:modified xsi:type="dcterms:W3CDTF">2022-01-21T02:47:53Z</dcterms:modified>
</cp:coreProperties>
</file>