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8BF553D-C3E6-48AA-8CA3-E6F6182ADF0D}" xr6:coauthVersionLast="47" xr6:coauthVersionMax="47" xr10:uidLastSave="{00000000-0000-0000-0000-000000000000}"/>
  <bookViews>
    <workbookView xWindow="1170" yWindow="780" windowWidth="12285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1" l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H1" i="1"/>
  <c r="G1" i="1"/>
  <c r="I1" i="1" s="1"/>
  <c r="J1" i="1" s="1"/>
  <c r="F1" i="1"/>
</calcChain>
</file>

<file path=xl/sharedStrings.xml><?xml version="1.0" encoding="utf-8"?>
<sst xmlns="http://schemas.openxmlformats.org/spreadsheetml/2006/main" count="104" uniqueCount="62">
  <si>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</si>
  <si>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</si>
  <si>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</si>
  <si>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</si>
  <si>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</si>
  <si>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</si>
  <si>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</si>
  <si>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</si>
  <si>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</si>
  <si>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</si>
  <si>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</si>
  <si>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</si>
  <si>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</si>
  <si>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</si>
  <si>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</si>
  <si>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</si>
  <si>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</si>
  <si>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</si>
  <si>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</si>
  <si>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</si>
  <si>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</si>
  <si>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</si>
  <si>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</si>
  <si>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</si>
  <si>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</si>
  <si>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</si>
  <si>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</si>
  <si>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</si>
  <si>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</si>
  <si>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</si>
  <si>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</si>
  <si>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</si>
  <si>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</si>
  <si>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</si>
  <si>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</si>
  <si>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</si>
  <si>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</si>
  <si>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</si>
  <si>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</si>
  <si>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</si>
  <si>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</si>
  <si>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</si>
  <si>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</si>
  <si>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</si>
  <si>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</si>
  <si>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</si>
  <si>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</si>
  <si>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</si>
  <si>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</si>
  <si>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</si>
  <si>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</si>
  <si>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</si>
  <si>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</si>
  <si>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</si>
  <si>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</si>
  <si>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</si>
  <si>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</si>
  <si>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</si>
  <si>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</si>
  <si>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</si>
  <si>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↘</t>
    <phoneticPr fontId="1"/>
  </si>
  <si>
    <t>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</si>
</sst>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4" fillId="2" borderId="9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0" fillId="0" borderId="3" xfId="0" applyNumberForma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1" workbookViewId="0">
      <selection activeCell="F8" sqref="F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61" t="s">
        <v>57</v>
      </c>
      <c r="B1" s="61" t="s">
        <v>52</v>
      </c>
      <c r="C1" s="61" t="s">
        <v>51</v>
      </c>
      <c r="D1" s="59" t="s">
        <v>50</v>
      </c>
      <c r="E1" s="60"/>
      <c r="F1" s="8">
        <f>SUM(F3:F49)</f>
        <v>2017309</v>
      </c>
      <c r="G1" s="8">
        <f>SUM(G3:G49)</f>
        <v>2428639</v>
      </c>
      <c r="H1" s="8">
        <f>SUM(H3:H49)</f>
        <v>126216142</v>
      </c>
      <c r="I1" s="29">
        <f t="shared" ref="I1" si="0">G1/H1</f>
        <v>1.9241904890422018E-2</v>
      </c>
      <c r="J1" s="23">
        <f>I1*10000</f>
        <v>192.41904890422018</v>
      </c>
    </row>
    <row r="2" spans="1:10" ht="40.5" x14ac:dyDescent="0.4">
      <c r="A2" s="61"/>
      <c r="B2" s="61"/>
      <c r="C2" s="61"/>
      <c r="D2" s="10" t="s">
        <v>48</v>
      </c>
      <c r="E2" s="4" t="s">
        <v>47</v>
      </c>
      <c r="F2" s="63" t="s">
        <v>56</v>
      </c>
      <c r="G2" s="62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48" t="s">
        <v>41</v>
      </c>
      <c r="F3" s="18">
        <v>71811</v>
      </c>
      <c r="G3" s="18">
        <v>79458</v>
      </c>
      <c r="H3" s="19">
        <v>1454184</v>
      </c>
      <c r="I3" s="31">
        <f>G3/H3</f>
        <v>5.4640953276889309E-2</v>
      </c>
      <c r="J3" s="25">
        <f>I3*10000</f>
        <v>546.40953276889309</v>
      </c>
    </row>
    <row r="4" spans="1:10" x14ac:dyDescent="0.4">
      <c r="A4" s="16">
        <v>2</v>
      </c>
      <c r="B4" s="16" t="s">
        <v>53</v>
      </c>
      <c r="C4" s="16">
        <v>2</v>
      </c>
      <c r="D4" s="17">
        <v>1</v>
      </c>
      <c r="E4" s="48" t="s">
        <v>6</v>
      </c>
      <c r="F4" s="18">
        <v>432753</v>
      </c>
      <c r="G4" s="18">
        <v>515087</v>
      </c>
      <c r="H4" s="22">
        <v>13942856</v>
      </c>
      <c r="I4" s="31">
        <f>G4/H4</f>
        <v>3.6942718192026082E-2</v>
      </c>
      <c r="J4" s="25">
        <f>I4*10000</f>
        <v>369.42718192026081</v>
      </c>
    </row>
    <row r="5" spans="1:10" x14ac:dyDescent="0.4">
      <c r="A5" s="16">
        <v>3</v>
      </c>
      <c r="B5" s="16" t="s">
        <v>53</v>
      </c>
      <c r="C5" s="16">
        <v>3</v>
      </c>
      <c r="D5" s="17">
        <v>3</v>
      </c>
      <c r="E5" s="48" t="s">
        <v>22</v>
      </c>
      <c r="F5" s="18">
        <v>242837</v>
      </c>
      <c r="G5" s="18">
        <v>295619</v>
      </c>
      <c r="H5" s="19">
        <v>8823453</v>
      </c>
      <c r="I5" s="31">
        <f>G5/H5</f>
        <v>3.3503776809373838E-2</v>
      </c>
      <c r="J5" s="25">
        <f>I5*10000</f>
        <v>335.03776809373835</v>
      </c>
    </row>
    <row r="6" spans="1:10" x14ac:dyDescent="0.4">
      <c r="A6" s="16">
        <v>4</v>
      </c>
      <c r="B6" s="16" t="s">
        <v>53</v>
      </c>
      <c r="C6" s="16">
        <v>4</v>
      </c>
      <c r="D6" s="17">
        <v>2</v>
      </c>
      <c r="E6" s="48" t="s">
        <v>7</v>
      </c>
      <c r="F6" s="18">
        <v>187468</v>
      </c>
      <c r="G6" s="18">
        <v>218232</v>
      </c>
      <c r="H6" s="22">
        <v>9200166</v>
      </c>
      <c r="I6" s="31">
        <f>G6/H6</f>
        <v>2.3720441565945657E-2</v>
      </c>
      <c r="J6" s="25">
        <f>I6*10000</f>
        <v>237.20441565945657</v>
      </c>
    </row>
    <row r="7" spans="1:10" x14ac:dyDescent="0.4">
      <c r="A7" s="6">
        <v>5</v>
      </c>
      <c r="B7" s="6" t="s">
        <v>58</v>
      </c>
      <c r="C7" s="6">
        <v>7</v>
      </c>
      <c r="D7" s="4">
        <v>13</v>
      </c>
      <c r="E7" s="47" t="s">
        <v>24</v>
      </c>
      <c r="F7" s="14">
        <v>44607</v>
      </c>
      <c r="G7" s="14">
        <v>55678</v>
      </c>
      <c r="H7" s="45">
        <v>2583140</v>
      </c>
      <c r="I7" s="29">
        <f>G7/H7</f>
        <v>2.1554387296081515E-2</v>
      </c>
      <c r="J7" s="23">
        <f>I7*10000</f>
        <v>215.54387296081515</v>
      </c>
    </row>
    <row r="8" spans="1:10" x14ac:dyDescent="0.4">
      <c r="A8" s="16">
        <v>6</v>
      </c>
      <c r="B8" s="6" t="s">
        <v>58</v>
      </c>
      <c r="C8" s="16">
        <v>8</v>
      </c>
      <c r="D8" s="17">
        <v>9</v>
      </c>
      <c r="E8" s="48" t="s">
        <v>34</v>
      </c>
      <c r="F8" s="18">
        <v>86914</v>
      </c>
      <c r="G8" s="18">
        <v>108012</v>
      </c>
      <c r="H8" s="19">
        <v>5110113</v>
      </c>
      <c r="I8" s="31">
        <f>G8/H8</f>
        <v>2.1136910279674834E-2</v>
      </c>
      <c r="J8" s="25">
        <f>I8*10000</f>
        <v>211.36910279674834</v>
      </c>
    </row>
    <row r="9" spans="1:10" x14ac:dyDescent="0.4">
      <c r="A9" s="16">
        <v>7</v>
      </c>
      <c r="B9" s="6" t="s">
        <v>58</v>
      </c>
      <c r="C9" s="16">
        <v>9</v>
      </c>
      <c r="D9" s="17">
        <v>7</v>
      </c>
      <c r="E9" s="48" t="s">
        <v>23</v>
      </c>
      <c r="F9" s="18">
        <v>92173</v>
      </c>
      <c r="G9" s="18">
        <v>114311</v>
      </c>
      <c r="H9" s="19">
        <v>5463609</v>
      </c>
      <c r="I9" s="31">
        <f>G9/H9</f>
        <v>2.0922251207946982E-2</v>
      </c>
      <c r="J9" s="25">
        <f>I9*10000</f>
        <v>209.22251207946982</v>
      </c>
    </row>
    <row r="10" spans="1:10" x14ac:dyDescent="0.4">
      <c r="A10" s="6">
        <v>8</v>
      </c>
      <c r="B10" s="6" t="s">
        <v>59</v>
      </c>
      <c r="C10" s="6">
        <v>5</v>
      </c>
      <c r="D10" s="4">
        <v>6</v>
      </c>
      <c r="E10" s="47" t="s">
        <v>9</v>
      </c>
      <c r="F10" s="14">
        <v>111911</v>
      </c>
      <c r="G10" s="14">
        <v>131235</v>
      </c>
      <c r="H10" s="45">
        <v>6279026</v>
      </c>
      <c r="I10" s="29">
        <f>G10/H10</f>
        <v>2.0900534573355802E-2</v>
      </c>
      <c r="J10" s="23">
        <f>I10*10000</f>
        <v>209.00534573355802</v>
      </c>
    </row>
    <row r="11" spans="1:10" ht="19.5" thickBot="1" x14ac:dyDescent="0.45">
      <c r="A11" s="40">
        <v>9</v>
      </c>
      <c r="B11" s="40" t="s">
        <v>59</v>
      </c>
      <c r="C11" s="40">
        <v>6</v>
      </c>
      <c r="D11" s="41">
        <v>5</v>
      </c>
      <c r="E11" s="49" t="s">
        <v>8</v>
      </c>
      <c r="F11" s="42">
        <v>130311</v>
      </c>
      <c r="G11" s="42">
        <v>152025</v>
      </c>
      <c r="H11" s="57">
        <v>7337330</v>
      </c>
      <c r="I11" s="43">
        <f>G11/H11</f>
        <v>2.0719389750767651E-2</v>
      </c>
      <c r="J11" s="44">
        <f>I11*10000</f>
        <v>207.1938975076765</v>
      </c>
    </row>
    <row r="12" spans="1:10" ht="19.5" thickTop="1" x14ac:dyDescent="0.4">
      <c r="A12" s="21">
        <v>10</v>
      </c>
      <c r="B12" s="11" t="s">
        <v>53</v>
      </c>
      <c r="C12" s="21">
        <v>10</v>
      </c>
      <c r="D12" s="51">
        <v>4</v>
      </c>
      <c r="E12" s="52" t="s">
        <v>18</v>
      </c>
      <c r="F12" s="53">
        <v>123796</v>
      </c>
      <c r="G12" s="53">
        <v>149920</v>
      </c>
      <c r="H12" s="54">
        <v>7552873</v>
      </c>
      <c r="I12" s="55">
        <f>G12/H12</f>
        <v>1.9849400354010983E-2</v>
      </c>
      <c r="J12" s="56">
        <f>I12*10000</f>
        <v>198.49400354010984</v>
      </c>
    </row>
    <row r="13" spans="1:10" x14ac:dyDescent="0.4">
      <c r="A13" s="16">
        <v>11</v>
      </c>
      <c r="B13" s="6" t="s">
        <v>53</v>
      </c>
      <c r="C13" s="16">
        <v>11</v>
      </c>
      <c r="D13" s="17">
        <v>29</v>
      </c>
      <c r="E13" s="20" t="s">
        <v>26</v>
      </c>
      <c r="F13" s="18">
        <v>18501</v>
      </c>
      <c r="G13" s="18">
        <v>22665</v>
      </c>
      <c r="H13" s="19">
        <v>1331330</v>
      </c>
      <c r="I13" s="31">
        <f>G13/H13</f>
        <v>1.7024329054404243E-2</v>
      </c>
      <c r="J13" s="25">
        <f>I13*10000</f>
        <v>170.24329054404242</v>
      </c>
    </row>
    <row r="14" spans="1:10" x14ac:dyDescent="0.4">
      <c r="A14" s="16">
        <v>12</v>
      </c>
      <c r="B14" s="6" t="s">
        <v>58</v>
      </c>
      <c r="C14" s="16">
        <v>13</v>
      </c>
      <c r="D14" s="50">
        <v>12</v>
      </c>
      <c r="E14" s="48" t="s">
        <v>29</v>
      </c>
      <c r="F14" s="18">
        <v>35139</v>
      </c>
      <c r="G14" s="18">
        <v>44640</v>
      </c>
      <c r="H14" s="22">
        <v>2807987</v>
      </c>
      <c r="I14" s="31">
        <f>G14/H14</f>
        <v>1.58975094970169E-2</v>
      </c>
      <c r="J14" s="25">
        <f>I14*10000</f>
        <v>158.97509497016901</v>
      </c>
    </row>
    <row r="15" spans="1:10" x14ac:dyDescent="0.4">
      <c r="A15" s="16">
        <v>13</v>
      </c>
      <c r="B15" s="6" t="s">
        <v>59</v>
      </c>
      <c r="C15" s="16">
        <v>12</v>
      </c>
      <c r="D15" s="17">
        <v>8</v>
      </c>
      <c r="E15" s="48" t="s">
        <v>0</v>
      </c>
      <c r="F15" s="18">
        <v>68577</v>
      </c>
      <c r="G15" s="18">
        <v>81489</v>
      </c>
      <c r="H15" s="19">
        <v>5248552</v>
      </c>
      <c r="I15" s="31">
        <f>G15/H15</f>
        <v>1.5525996503416562E-2</v>
      </c>
      <c r="J15" s="25">
        <f>I15*10000</f>
        <v>155.25996503416562</v>
      </c>
    </row>
    <row r="16" spans="1:10" x14ac:dyDescent="0.4">
      <c r="A16" s="6">
        <v>14</v>
      </c>
      <c r="B16" s="6" t="s">
        <v>58</v>
      </c>
      <c r="C16" s="6">
        <v>16</v>
      </c>
      <c r="D16" s="4">
        <v>23</v>
      </c>
      <c r="E16" s="47" t="s">
        <v>37</v>
      </c>
      <c r="F16" s="14">
        <v>18852</v>
      </c>
      <c r="G16" s="14">
        <v>24659</v>
      </c>
      <c r="H16" s="7">
        <v>1746740</v>
      </c>
      <c r="I16" s="29">
        <f>G16/H16</f>
        <v>1.4117155386605906E-2</v>
      </c>
      <c r="J16" s="23">
        <f>I16*10000</f>
        <v>141.17155386605907</v>
      </c>
    </row>
    <row r="17" spans="1:10" x14ac:dyDescent="0.4">
      <c r="A17" s="6">
        <v>15</v>
      </c>
      <c r="B17" s="6" t="s">
        <v>60</v>
      </c>
      <c r="C17" s="6">
        <v>14</v>
      </c>
      <c r="D17" s="4">
        <v>26</v>
      </c>
      <c r="E17" s="9" t="s">
        <v>25</v>
      </c>
      <c r="F17" s="14">
        <v>15850</v>
      </c>
      <c r="G17" s="14">
        <v>19956</v>
      </c>
      <c r="H17" s="7">
        <v>1413959</v>
      </c>
      <c r="I17" s="29">
        <f>G17/H17</f>
        <v>1.4113563406011066E-2</v>
      </c>
      <c r="J17" s="23">
        <f>I17*10000</f>
        <v>141.13563406011065</v>
      </c>
    </row>
    <row r="18" spans="1:10" x14ac:dyDescent="0.4">
      <c r="A18" s="11">
        <v>16</v>
      </c>
      <c r="B18" s="6" t="s">
        <v>58</v>
      </c>
      <c r="C18" s="11">
        <v>17</v>
      </c>
      <c r="D18" s="4">
        <v>19</v>
      </c>
      <c r="E18" s="47" t="s">
        <v>12</v>
      </c>
      <c r="F18" s="14">
        <v>20887</v>
      </c>
      <c r="G18" s="14">
        <v>26184</v>
      </c>
      <c r="H18" s="7">
        <v>1937626</v>
      </c>
      <c r="I18" s="29">
        <f>G18/H18</f>
        <v>1.3513443770882512E-2</v>
      </c>
      <c r="J18" s="23">
        <f>I18*10000</f>
        <v>135.13443770882512</v>
      </c>
    </row>
    <row r="19" spans="1:10" x14ac:dyDescent="0.4">
      <c r="A19" s="16">
        <v>17</v>
      </c>
      <c r="B19" s="16" t="s">
        <v>60</v>
      </c>
      <c r="C19" s="16">
        <v>15</v>
      </c>
      <c r="D19" s="17">
        <v>17</v>
      </c>
      <c r="E19" s="48" t="s">
        <v>19</v>
      </c>
      <c r="F19" s="18">
        <v>21789</v>
      </c>
      <c r="G19" s="18">
        <v>26085</v>
      </c>
      <c r="H19" s="19">
        <v>1988931</v>
      </c>
      <c r="I19" s="31">
        <f>G19/H19</f>
        <v>1.3115085440369727E-2</v>
      </c>
      <c r="J19" s="25">
        <f>I19*10000</f>
        <v>131.15085440369728</v>
      </c>
    </row>
    <row r="20" spans="1:10" x14ac:dyDescent="0.4">
      <c r="A20" s="6">
        <v>18</v>
      </c>
      <c r="B20" s="6" t="s">
        <v>58</v>
      </c>
      <c r="C20" s="6">
        <v>21</v>
      </c>
      <c r="D20" s="4">
        <v>41</v>
      </c>
      <c r="E20" s="47" t="s">
        <v>35</v>
      </c>
      <c r="F20" s="14">
        <v>7669</v>
      </c>
      <c r="G20" s="14">
        <v>9864</v>
      </c>
      <c r="H20" s="7">
        <v>814211</v>
      </c>
      <c r="I20" s="29">
        <f>G20/H20</f>
        <v>1.2114795796175684E-2</v>
      </c>
      <c r="J20" s="23">
        <f>I20*10000</f>
        <v>121.14795796175684</v>
      </c>
    </row>
    <row r="21" spans="1:10" x14ac:dyDescent="0.4">
      <c r="A21" s="6">
        <v>19</v>
      </c>
      <c r="B21" s="6" t="s">
        <v>60</v>
      </c>
      <c r="C21" s="6">
        <v>18</v>
      </c>
      <c r="D21" s="4">
        <v>20</v>
      </c>
      <c r="E21" s="47" t="s">
        <v>28</v>
      </c>
      <c r="F21" s="14">
        <v>18311</v>
      </c>
      <c r="G21" s="14">
        <v>22714</v>
      </c>
      <c r="H21" s="7">
        <v>1891346</v>
      </c>
      <c r="I21" s="29">
        <f>G21/H21</f>
        <v>1.2009436665739637E-2</v>
      </c>
      <c r="J21" s="23">
        <f>I21*10000</f>
        <v>120.09436665739636</v>
      </c>
    </row>
    <row r="22" spans="1:10" x14ac:dyDescent="0.4">
      <c r="A22" s="11">
        <v>20</v>
      </c>
      <c r="B22" s="6" t="s">
        <v>58</v>
      </c>
      <c r="C22" s="11">
        <v>23</v>
      </c>
      <c r="D22" s="4">
        <v>10</v>
      </c>
      <c r="E22" s="47" t="s">
        <v>20</v>
      </c>
      <c r="F22" s="14">
        <v>32479</v>
      </c>
      <c r="G22" s="14">
        <v>41143</v>
      </c>
      <c r="H22" s="7">
        <v>3639226</v>
      </c>
      <c r="I22" s="29">
        <f>G22/H22</f>
        <v>1.1305425933976071E-2</v>
      </c>
      <c r="J22" s="23">
        <f>I22*10000</f>
        <v>113.0542593397607</v>
      </c>
    </row>
    <row r="23" spans="1:10" x14ac:dyDescent="0.4">
      <c r="A23" s="6">
        <v>21</v>
      </c>
      <c r="B23" s="6" t="s">
        <v>59</v>
      </c>
      <c r="C23" s="6">
        <v>19</v>
      </c>
      <c r="D23" s="4">
        <v>11</v>
      </c>
      <c r="E23" s="47" t="s">
        <v>10</v>
      </c>
      <c r="F23" s="14">
        <v>27385</v>
      </c>
      <c r="G23" s="14">
        <v>32281</v>
      </c>
      <c r="H23" s="7">
        <v>2868041</v>
      </c>
      <c r="I23" s="29">
        <f>G23/H23</f>
        <v>1.1255417896745548E-2</v>
      </c>
      <c r="J23" s="23">
        <f>I23*10000</f>
        <v>112.55417896745548</v>
      </c>
    </row>
    <row r="24" spans="1:10" x14ac:dyDescent="0.4">
      <c r="A24" s="21">
        <v>22</v>
      </c>
      <c r="B24" s="6" t="s">
        <v>59</v>
      </c>
      <c r="C24" s="21">
        <v>20</v>
      </c>
      <c r="D24" s="17">
        <v>22</v>
      </c>
      <c r="E24" s="48" t="s">
        <v>21</v>
      </c>
      <c r="F24" s="18">
        <v>16951</v>
      </c>
      <c r="G24" s="18">
        <v>19997</v>
      </c>
      <c r="H24" s="19">
        <v>1779770</v>
      </c>
      <c r="I24" s="31">
        <f>G24/H24</f>
        <v>1.1235721469628097E-2</v>
      </c>
      <c r="J24" s="25">
        <f>I24*10000</f>
        <v>112.35721469628098</v>
      </c>
    </row>
    <row r="25" spans="1:10" x14ac:dyDescent="0.4">
      <c r="A25" s="16">
        <v>23</v>
      </c>
      <c r="B25" s="6" t="s">
        <v>59</v>
      </c>
      <c r="C25" s="16">
        <v>22</v>
      </c>
      <c r="D25" s="17">
        <v>18</v>
      </c>
      <c r="E25" s="48" t="s">
        <v>11</v>
      </c>
      <c r="F25" s="18">
        <v>18249</v>
      </c>
      <c r="G25" s="18">
        <v>21803</v>
      </c>
      <c r="H25" s="19">
        <v>1942312</v>
      </c>
      <c r="I25" s="31">
        <f>G25/H25</f>
        <v>1.1225282035018061E-2</v>
      </c>
      <c r="J25" s="25">
        <f>I25*10000</f>
        <v>112.25282035018061</v>
      </c>
    </row>
    <row r="26" spans="1:10" x14ac:dyDescent="0.4">
      <c r="A26" s="16">
        <v>24</v>
      </c>
      <c r="B26" s="16" t="s">
        <v>53</v>
      </c>
      <c r="C26" s="16">
        <v>24</v>
      </c>
      <c r="D26" s="17">
        <v>34</v>
      </c>
      <c r="E26" s="48" t="s">
        <v>38</v>
      </c>
      <c r="F26" s="18">
        <v>9664</v>
      </c>
      <c r="G26" s="18">
        <v>11930</v>
      </c>
      <c r="H26" s="19">
        <v>1134431</v>
      </c>
      <c r="I26" s="31">
        <f>G26/H26</f>
        <v>1.0516285256661709E-2</v>
      </c>
      <c r="J26" s="25">
        <f>I26*10000</f>
        <v>105.16285256661709</v>
      </c>
    </row>
    <row r="27" spans="1:10" ht="19.5" thickBot="1" x14ac:dyDescent="0.45">
      <c r="A27" s="34">
        <v>25</v>
      </c>
      <c r="B27" s="34" t="s">
        <v>58</v>
      </c>
      <c r="C27" s="34">
        <v>26</v>
      </c>
      <c r="D27" s="35">
        <v>42</v>
      </c>
      <c r="E27" s="58" t="s">
        <v>13</v>
      </c>
      <c r="F27" s="36">
        <v>6314</v>
      </c>
      <c r="G27" s="36">
        <v>8139</v>
      </c>
      <c r="H27" s="39">
        <v>812056</v>
      </c>
      <c r="I27" s="37">
        <f>G27/H27</f>
        <v>1.0022707793551184E-2</v>
      </c>
      <c r="J27" s="38">
        <f>I27*10000</f>
        <v>100.22707793551183</v>
      </c>
    </row>
    <row r="28" spans="1:10" x14ac:dyDescent="0.4">
      <c r="A28" s="21">
        <v>26</v>
      </c>
      <c r="B28" s="11" t="s">
        <v>58</v>
      </c>
      <c r="C28" s="21">
        <v>28</v>
      </c>
      <c r="D28" s="51">
        <v>40</v>
      </c>
      <c r="E28" s="46" t="s">
        <v>27</v>
      </c>
      <c r="F28" s="53">
        <v>6927</v>
      </c>
      <c r="G28" s="53">
        <v>9230</v>
      </c>
      <c r="H28" s="54">
        <v>923721</v>
      </c>
      <c r="I28" s="55">
        <f>G28/H28</f>
        <v>9.9921946128755327E-3</v>
      </c>
      <c r="J28" s="56">
        <f>I28*10000</f>
        <v>99.921946128755323</v>
      </c>
    </row>
    <row r="29" spans="1:10" x14ac:dyDescent="0.4">
      <c r="A29" s="16">
        <v>27</v>
      </c>
      <c r="B29" s="6" t="s">
        <v>59</v>
      </c>
      <c r="C29" s="16">
        <v>25</v>
      </c>
      <c r="D29" s="17">
        <v>33</v>
      </c>
      <c r="E29" s="48" t="s">
        <v>17</v>
      </c>
      <c r="F29" s="18">
        <v>9002</v>
      </c>
      <c r="G29" s="18">
        <v>11263</v>
      </c>
      <c r="H29" s="19">
        <v>1137181</v>
      </c>
      <c r="I29" s="31">
        <f>G29/H29</f>
        <v>9.9043160235705655E-3</v>
      </c>
      <c r="J29" s="25">
        <f>I29*10000</f>
        <v>99.043160235705656</v>
      </c>
    </row>
    <row r="30" spans="1:10" x14ac:dyDescent="0.4">
      <c r="A30" s="6">
        <v>28</v>
      </c>
      <c r="B30" s="6" t="s">
        <v>58</v>
      </c>
      <c r="C30" s="6">
        <v>30</v>
      </c>
      <c r="D30" s="4">
        <v>36</v>
      </c>
      <c r="E30" s="47" t="s">
        <v>39</v>
      </c>
      <c r="F30" s="14">
        <v>7548</v>
      </c>
      <c r="G30" s="14">
        <v>9956</v>
      </c>
      <c r="H30" s="7">
        <v>1072077</v>
      </c>
      <c r="I30" s="29">
        <f>G30/H30</f>
        <v>9.2866463882724844E-3</v>
      </c>
      <c r="J30" s="23">
        <f>I30*10000</f>
        <v>92.866463882724844</v>
      </c>
    </row>
    <row r="31" spans="1:10" x14ac:dyDescent="0.4">
      <c r="A31" s="6">
        <v>29</v>
      </c>
      <c r="B31" s="6" t="s">
        <v>58</v>
      </c>
      <c r="C31" s="6">
        <v>33</v>
      </c>
      <c r="D31" s="4">
        <v>30</v>
      </c>
      <c r="E31" s="47" t="s">
        <v>36</v>
      </c>
      <c r="F31" s="14">
        <v>8501</v>
      </c>
      <c r="G31" s="14">
        <v>12145</v>
      </c>
      <c r="H31" s="7">
        <v>1325205</v>
      </c>
      <c r="I31" s="29">
        <f>G31/H31</f>
        <v>9.1646198135382825E-3</v>
      </c>
      <c r="J31" s="23">
        <f>I31*10000</f>
        <v>91.646198135382818</v>
      </c>
    </row>
    <row r="32" spans="1:10" x14ac:dyDescent="0.4">
      <c r="A32" s="11">
        <v>30</v>
      </c>
      <c r="B32" s="6" t="s">
        <v>59</v>
      </c>
      <c r="C32" s="11">
        <v>29</v>
      </c>
      <c r="D32" s="4">
        <v>24</v>
      </c>
      <c r="E32" s="47" t="s">
        <v>40</v>
      </c>
      <c r="F32" s="14">
        <v>11399</v>
      </c>
      <c r="G32" s="14">
        <v>14391</v>
      </c>
      <c r="H32" s="7">
        <v>1599984</v>
      </c>
      <c r="I32" s="29">
        <f>G32/H32</f>
        <v>8.9944649446494461E-3</v>
      </c>
      <c r="J32" s="23">
        <f>I32*10000</f>
        <v>89.944649446494466</v>
      </c>
    </row>
    <row r="33" spans="1:10" x14ac:dyDescent="0.4">
      <c r="A33" s="16">
        <v>31</v>
      </c>
      <c r="B33" s="6" t="s">
        <v>53</v>
      </c>
      <c r="C33" s="16">
        <v>31</v>
      </c>
      <c r="D33" s="17">
        <v>27</v>
      </c>
      <c r="E33" s="48" t="s">
        <v>30</v>
      </c>
      <c r="F33" s="18">
        <v>9248</v>
      </c>
      <c r="G33" s="18">
        <v>11786</v>
      </c>
      <c r="H33" s="19">
        <v>1355495</v>
      </c>
      <c r="I33" s="31">
        <f>G33/H33</f>
        <v>8.6949785871581961E-3</v>
      </c>
      <c r="J33" s="25">
        <f>I33*10000</f>
        <v>86.949785871581966</v>
      </c>
    </row>
    <row r="34" spans="1:10" x14ac:dyDescent="0.4">
      <c r="A34" s="6">
        <v>32</v>
      </c>
      <c r="B34" s="6" t="s">
        <v>60</v>
      </c>
      <c r="C34" s="6">
        <v>27</v>
      </c>
      <c r="D34" s="4">
        <v>14</v>
      </c>
      <c r="E34" s="9" t="s">
        <v>2</v>
      </c>
      <c r="F34" s="14">
        <v>17335</v>
      </c>
      <c r="G34" s="14">
        <v>19606</v>
      </c>
      <c r="H34" s="7">
        <v>2303160</v>
      </c>
      <c r="I34" s="29">
        <f>G34/H34</f>
        <v>8.5126521822192127E-3</v>
      </c>
      <c r="J34" s="23">
        <f>I34*10000</f>
        <v>85.126521822192132</v>
      </c>
    </row>
    <row r="35" spans="1:10" x14ac:dyDescent="0.4">
      <c r="A35" s="16">
        <v>33</v>
      </c>
      <c r="B35" s="6" t="s">
        <v>60</v>
      </c>
      <c r="C35" s="16">
        <v>32</v>
      </c>
      <c r="D35" s="17">
        <v>45</v>
      </c>
      <c r="E35" s="20" t="s">
        <v>33</v>
      </c>
      <c r="F35" s="18">
        <v>4553</v>
      </c>
      <c r="G35" s="18">
        <v>5346</v>
      </c>
      <c r="H35" s="19">
        <v>697674</v>
      </c>
      <c r="I35" s="31">
        <f>G35/H35</f>
        <v>7.6626045975627588E-3</v>
      </c>
      <c r="J35" s="25">
        <f>I35*10000</f>
        <v>76.626045975627591</v>
      </c>
    </row>
    <row r="36" spans="1:10" x14ac:dyDescent="0.4">
      <c r="A36" s="16">
        <v>34</v>
      </c>
      <c r="B36" s="6" t="s">
        <v>61</v>
      </c>
      <c r="C36" s="16">
        <v>35</v>
      </c>
      <c r="D36" s="17">
        <v>16</v>
      </c>
      <c r="E36" s="48" t="s">
        <v>15</v>
      </c>
      <c r="F36" s="18">
        <v>11987</v>
      </c>
      <c r="G36" s="18">
        <v>15515</v>
      </c>
      <c r="H36" s="22">
        <v>2049023</v>
      </c>
      <c r="I36" s="31">
        <f>G36/H36</f>
        <v>7.5719013402973023E-3</v>
      </c>
      <c r="J36" s="25">
        <f>I36*10000</f>
        <v>75.719013402973019</v>
      </c>
    </row>
    <row r="37" spans="1:10" x14ac:dyDescent="0.4">
      <c r="A37" s="16">
        <v>35</v>
      </c>
      <c r="B37" s="6" t="s">
        <v>59</v>
      </c>
      <c r="C37" s="16">
        <v>34</v>
      </c>
      <c r="D37" s="17">
        <v>39</v>
      </c>
      <c r="E37" s="48" t="s">
        <v>45</v>
      </c>
      <c r="F37" s="18">
        <v>5617</v>
      </c>
      <c r="G37" s="18">
        <v>7237</v>
      </c>
      <c r="H37" s="19">
        <v>956069</v>
      </c>
      <c r="I37" s="31">
        <f>G37/H37</f>
        <v>7.5695373451079365E-3</v>
      </c>
      <c r="J37" s="25">
        <f>I37*10000</f>
        <v>75.695373451079362</v>
      </c>
    </row>
    <row r="38" spans="1:10" x14ac:dyDescent="0.4">
      <c r="A38" s="16">
        <v>36</v>
      </c>
      <c r="B38" s="6" t="s">
        <v>53</v>
      </c>
      <c r="C38" s="16">
        <v>36</v>
      </c>
      <c r="D38" s="17">
        <v>31</v>
      </c>
      <c r="E38" s="48" t="s">
        <v>1</v>
      </c>
      <c r="F38" s="18">
        <v>7229</v>
      </c>
      <c r="G38" s="18">
        <v>8852</v>
      </c>
      <c r="H38" s="19">
        <v>1246138</v>
      </c>
      <c r="I38" s="31">
        <f>G38/H38</f>
        <v>7.1035471191794163E-3</v>
      </c>
      <c r="J38" s="25">
        <f>I38*10000</f>
        <v>71.035471191794159</v>
      </c>
    </row>
    <row r="39" spans="1:10" x14ac:dyDescent="0.4">
      <c r="A39" s="16">
        <v>37</v>
      </c>
      <c r="B39" s="16" t="s">
        <v>58</v>
      </c>
      <c r="C39" s="16">
        <v>38</v>
      </c>
      <c r="D39" s="17">
        <v>28</v>
      </c>
      <c r="E39" s="20" t="s">
        <v>32</v>
      </c>
      <c r="F39" s="18">
        <v>7336</v>
      </c>
      <c r="G39" s="18">
        <v>9218</v>
      </c>
      <c r="H39" s="19">
        <v>1338811</v>
      </c>
      <c r="I39" s="31">
        <f>G39/H39</f>
        <v>6.885213820322659E-3</v>
      </c>
      <c r="J39" s="25">
        <f>I39*10000</f>
        <v>68.852138203226588</v>
      </c>
    </row>
    <row r="40" spans="1:10" x14ac:dyDescent="0.4">
      <c r="A40" s="6">
        <v>38</v>
      </c>
      <c r="B40" s="16" t="s">
        <v>58</v>
      </c>
      <c r="C40" s="6">
        <v>40</v>
      </c>
      <c r="D40" s="17">
        <v>15</v>
      </c>
      <c r="E40" s="48" t="s">
        <v>14</v>
      </c>
      <c r="F40" s="18">
        <v>11209</v>
      </c>
      <c r="G40" s="18">
        <v>14625</v>
      </c>
      <c r="H40" s="22">
        <v>2222004</v>
      </c>
      <c r="I40" s="31">
        <f>G40/H40</f>
        <v>6.5818963422208058E-3</v>
      </c>
      <c r="J40" s="25">
        <f>I40*10000</f>
        <v>65.818963422208057</v>
      </c>
    </row>
    <row r="41" spans="1:10" x14ac:dyDescent="0.4">
      <c r="A41" s="6">
        <v>39</v>
      </c>
      <c r="B41" s="16" t="s">
        <v>59</v>
      </c>
      <c r="C41" s="6">
        <v>37</v>
      </c>
      <c r="D41" s="4">
        <v>21</v>
      </c>
      <c r="E41" s="47" t="s">
        <v>5</v>
      </c>
      <c r="F41" s="14">
        <v>10251</v>
      </c>
      <c r="G41" s="14">
        <v>11725</v>
      </c>
      <c r="H41" s="7">
        <v>1847950</v>
      </c>
      <c r="I41" s="29">
        <f>G41/H41</f>
        <v>6.3448686382207315E-3</v>
      </c>
      <c r="J41" s="23">
        <f>I41*10000</f>
        <v>63.448686382207313</v>
      </c>
    </row>
    <row r="42" spans="1:10" x14ac:dyDescent="0.4">
      <c r="A42" s="11">
        <v>40</v>
      </c>
      <c r="B42" s="16" t="s">
        <v>59</v>
      </c>
      <c r="C42" s="11">
        <v>39</v>
      </c>
      <c r="D42" s="4">
        <v>43</v>
      </c>
      <c r="E42" s="9" t="s">
        <v>46</v>
      </c>
      <c r="F42" s="14">
        <v>3905</v>
      </c>
      <c r="G42" s="14">
        <v>4832</v>
      </c>
      <c r="H42" s="7">
        <v>767742</v>
      </c>
      <c r="I42" s="29">
        <f>G42/H42</f>
        <v>6.2937809837158836E-3</v>
      </c>
      <c r="J42" s="23">
        <f>I42*10000</f>
        <v>62.937809837158838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37</v>
      </c>
      <c r="E43" s="20" t="s">
        <v>16</v>
      </c>
      <c r="F43" s="18">
        <v>5260</v>
      </c>
      <c r="G43" s="18">
        <v>6209</v>
      </c>
      <c r="H43" s="19">
        <v>1042998</v>
      </c>
      <c r="I43" s="31">
        <f>G43/H43</f>
        <v>5.9530315494372953E-3</v>
      </c>
      <c r="J43" s="25">
        <f>I43*10000</f>
        <v>59.53031549437295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44</v>
      </c>
      <c r="E44" s="20" t="s">
        <v>31</v>
      </c>
      <c r="F44" s="18">
        <v>3645</v>
      </c>
      <c r="G44" s="18">
        <v>4249</v>
      </c>
      <c r="H44" s="19">
        <v>728633</v>
      </c>
      <c r="I44" s="31">
        <f>G44/H44</f>
        <v>5.8314679680991667E-3</v>
      </c>
      <c r="J44" s="25">
        <f>I44*10000</f>
        <v>58.314679680991667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46</v>
      </c>
      <c r="E45" s="48" t="s">
        <v>42</v>
      </c>
      <c r="F45" s="18">
        <v>2950</v>
      </c>
      <c r="G45" s="18">
        <v>3922</v>
      </c>
      <c r="H45" s="19">
        <v>673891</v>
      </c>
      <c r="I45" s="31">
        <f>G45/H45</f>
        <v>5.8199323035921235E-3</v>
      </c>
      <c r="J45" s="25">
        <f>I45*10000</f>
        <v>58.199323035921239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47</v>
      </c>
      <c r="E46" s="20" t="s">
        <v>44</v>
      </c>
      <c r="F46" s="18">
        <v>2233</v>
      </c>
      <c r="G46" s="18">
        <v>2984</v>
      </c>
      <c r="H46" s="19">
        <v>555663</v>
      </c>
      <c r="I46" s="31">
        <f>G46/H46</f>
        <v>5.3701614107831549E-3</v>
      </c>
      <c r="J46" s="25">
        <f>I46*10000</f>
        <v>53.701614107831546</v>
      </c>
    </row>
    <row r="47" spans="1:10" x14ac:dyDescent="0.4">
      <c r="A47" s="6">
        <v>45</v>
      </c>
      <c r="B47" s="16" t="s">
        <v>53</v>
      </c>
      <c r="C47" s="6">
        <v>45</v>
      </c>
      <c r="D47" s="17">
        <v>35</v>
      </c>
      <c r="E47" s="48" t="s">
        <v>4</v>
      </c>
      <c r="F47" s="18">
        <v>4036</v>
      </c>
      <c r="G47" s="18">
        <v>4842</v>
      </c>
      <c r="H47" s="19">
        <v>1077057</v>
      </c>
      <c r="I47" s="31">
        <f>G47/H47</f>
        <v>4.4955837991861158E-3</v>
      </c>
      <c r="J47" s="25">
        <f>I47*10000</f>
        <v>44.955837991861159</v>
      </c>
    </row>
    <row r="48" spans="1:10" x14ac:dyDescent="0.4">
      <c r="A48" s="6">
        <v>46</v>
      </c>
      <c r="B48" s="16" t="s">
        <v>58</v>
      </c>
      <c r="C48" s="6">
        <v>47</v>
      </c>
      <c r="D48" s="4">
        <v>38</v>
      </c>
      <c r="E48" s="9" t="s">
        <v>3</v>
      </c>
      <c r="F48" s="14">
        <v>2256</v>
      </c>
      <c r="G48" s="14">
        <v>3376</v>
      </c>
      <c r="H48" s="7">
        <v>965968</v>
      </c>
      <c r="I48" s="29">
        <f>G48/H48</f>
        <v>3.4949397909661605E-3</v>
      </c>
      <c r="J48" s="23">
        <f>I48*10000</f>
        <v>34.949397909661606</v>
      </c>
    </row>
    <row r="49" spans="1:10" x14ac:dyDescent="0.4">
      <c r="A49" s="11">
        <v>47</v>
      </c>
      <c r="B49" s="6" t="s">
        <v>59</v>
      </c>
      <c r="C49" s="11">
        <v>46</v>
      </c>
      <c r="D49" s="12">
        <v>32</v>
      </c>
      <c r="E49" s="46" t="s">
        <v>43</v>
      </c>
      <c r="F49" s="15">
        <v>3684</v>
      </c>
      <c r="G49" s="15">
        <v>4204</v>
      </c>
      <c r="H49" s="13">
        <v>1226430</v>
      </c>
      <c r="I49" s="32">
        <f>G49/H49</f>
        <v>3.4278352616945117E-3</v>
      </c>
      <c r="J49" s="26">
        <f>I49*10000</f>
        <v>34.278352616945121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3"/>
      <c r="D52" s="1"/>
      <c r="H52" s="2"/>
      <c r="J52" s="27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2022-01-28T02:04:01Z</cp:lastPrinted>
  <dcterms:created xsi:type="dcterms:W3CDTF">2020-04-09T01:22:06Z</dcterms:created>
  <dcterms:modified xsi:type="dcterms:W3CDTF">2022-01-28T02:41:51Z</dcterms:modified>
</cp:coreProperties>
</file>